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<sst xmlns="http://schemas.openxmlformats.org/spreadsheetml/2006/main" uniqueCount="17">
  <si>
    <t>Eastbound $</t>
  </si>
  <si>
    <t>Westbound $</t>
  </si>
  <si>
    <t>Total $</t>
  </si>
  <si>
    <t>November 1858</t>
  </si>
  <si>
    <t>December 1858</t>
  </si>
  <si>
    <t>Totals for 1858</t>
  </si>
  <si>
    <t>January 1859</t>
  </si>
  <si>
    <t>February 1859</t>
  </si>
  <si>
    <t>March 1859</t>
  </si>
  <si>
    <t>April 1859</t>
  </si>
  <si>
    <t>May 1859</t>
  </si>
  <si>
    <t>June 1859</t>
  </si>
  <si>
    <t>July 1859</t>
  </si>
  <si>
    <t>August 1859</t>
  </si>
  <si>
    <t>September 1859</t>
  </si>
  <si>
    <t>October 1859</t>
  </si>
  <si>
    <t>Totals for 1859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</si>
</sst>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0.00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59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D16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2" style="1" customWidth="1"/>
    <col min="3" max="3" width="12" style="1" customWidth="1"/>
    <col min="4" max="4" width="12" style="1" customWidth="1"/>
    <col min="5" max="256" width="12" style="1" customWidth="1"/>
  </cols>
  <sheetData>
    <row r="1" ht="14" customHeight="1">
      <c r="A1" s="2"/>
      <c r="B1" t="s" s="3">
        <v>0</v>
      </c>
      <c r="C1" t="s" s="3">
        <v>1</v>
      </c>
      <c r="D1" t="s" s="3">
        <v>2</v>
      </c>
    </row>
    <row r="2" ht="14" customHeight="1">
      <c r="A2" t="s" s="2">
        <v>3</v>
      </c>
      <c r="B2" s="4">
        <v>1633.58</v>
      </c>
      <c r="C2" s="4">
        <v>1206.78</v>
      </c>
      <c r="D2" s="4">
        <f>B2+C2</f>
        <v>2840.36</v>
      </c>
    </row>
    <row r="3" ht="14" customHeight="1">
      <c r="A3" t="s" s="2">
        <v>4</v>
      </c>
      <c r="B3" s="4">
        <v>854.59</v>
      </c>
      <c r="C3" s="4">
        <v>956.45</v>
      </c>
      <c r="D3" s="4">
        <f>B3+C3</f>
        <v>1811.04</v>
      </c>
    </row>
    <row r="4" ht="14" customHeight="1">
      <c r="A4" t="s" s="2">
        <v>5</v>
      </c>
      <c r="B4" s="4">
        <f>SUM(B2:B3)</f>
        <v>2488.17</v>
      </c>
      <c r="C4" s="4">
        <f>SUM(C2:C3)</f>
        <v>2163.23</v>
      </c>
      <c r="D4" s="4">
        <f>SUM(D2:D3)</f>
        <v>4651.4</v>
      </c>
    </row>
    <row r="5" ht="14" customHeight="1">
      <c r="A5" t="s" s="2">
        <v>6</v>
      </c>
      <c r="B5" s="4">
        <v>360.86</v>
      </c>
      <c r="C5" s="4">
        <v>568.1900000000001</v>
      </c>
      <c r="D5" s="4">
        <f>B5+C5</f>
        <v>929.0500000000001</v>
      </c>
    </row>
    <row r="6" ht="14" customHeight="1">
      <c r="A6" t="s" s="2">
        <v>7</v>
      </c>
      <c r="B6" s="4">
        <v>535.6799999999999</v>
      </c>
      <c r="C6" s="4">
        <v>1161.35</v>
      </c>
      <c r="D6" s="4">
        <f>B6+C6</f>
        <v>1697.03</v>
      </c>
    </row>
    <row r="7" ht="14" customHeight="1">
      <c r="A7" t="s" s="2">
        <v>8</v>
      </c>
      <c r="B7" s="4">
        <v>480.58</v>
      </c>
      <c r="C7" s="4">
        <v>859.33</v>
      </c>
      <c r="D7" s="4">
        <f>B7+C7</f>
        <v>1339.91</v>
      </c>
    </row>
    <row r="8" ht="14" customHeight="1">
      <c r="A8" t="s" s="2">
        <v>9</v>
      </c>
      <c r="B8" s="4">
        <v>591.64</v>
      </c>
      <c r="C8" s="4">
        <v>912.12</v>
      </c>
      <c r="D8" s="4">
        <f>B8+C8</f>
        <v>1503.76</v>
      </c>
    </row>
    <row r="9" ht="14" customHeight="1">
      <c r="A9" t="s" s="2">
        <v>10</v>
      </c>
      <c r="B9" s="4">
        <v>352.33</v>
      </c>
      <c r="C9" s="4">
        <v>728.66</v>
      </c>
      <c r="D9" s="4">
        <f>B9+C9</f>
        <v>1080.99</v>
      </c>
    </row>
    <row r="10" ht="14" customHeight="1">
      <c r="A10" t="s" s="2">
        <v>11</v>
      </c>
      <c r="B10" s="4">
        <v>484.01</v>
      </c>
      <c r="C10" s="4">
        <v>1006.25</v>
      </c>
      <c r="D10" s="4">
        <f>B10+C10</f>
        <v>1490.26</v>
      </c>
    </row>
    <row r="11" ht="14" customHeight="1">
      <c r="A11" t="s" s="2">
        <v>12</v>
      </c>
      <c r="B11" s="4">
        <v>194.57</v>
      </c>
      <c r="C11" s="4">
        <v>1810.5</v>
      </c>
      <c r="D11" s="4">
        <f>B11+C11</f>
        <v>2005.07</v>
      </c>
    </row>
    <row r="12" ht="14" customHeight="1">
      <c r="A12" t="s" s="2">
        <v>13</v>
      </c>
      <c r="B12" s="4">
        <v>117.73</v>
      </c>
      <c r="C12" s="4">
        <v>2111.91</v>
      </c>
      <c r="D12" s="4">
        <f>B12+C12</f>
        <v>2229.64</v>
      </c>
    </row>
    <row r="13" ht="14" customHeight="1">
      <c r="A13" t="s" s="2">
        <v>14</v>
      </c>
      <c r="B13" s="4">
        <v>171.55</v>
      </c>
      <c r="C13" s="4">
        <v>2146.27</v>
      </c>
      <c r="D13" s="4">
        <f>B13+C13</f>
        <v>2317.82</v>
      </c>
    </row>
    <row r="14" ht="14" customHeight="1">
      <c r="A14" t="s" s="2">
        <v>15</v>
      </c>
      <c r="B14" s="4">
        <v>216.87</v>
      </c>
      <c r="C14" s="4">
        <v>3040.64</v>
      </c>
      <c r="D14" s="4">
        <f>B14+C14</f>
        <v>3257.51</v>
      </c>
    </row>
    <row r="15" ht="14" customHeight="1">
      <c r="A15" t="s" s="2">
        <v>16</v>
      </c>
      <c r="B15" s="4">
        <f>SUM(B5:B14)</f>
        <v>3505.82</v>
      </c>
      <c r="C15" s="4">
        <f>SUM(C5:C14)</f>
        <v>14345.22</v>
      </c>
      <c r="D15" s="4">
        <f>SUM(D5:D14)</f>
        <v>17851.04</v>
      </c>
    </row>
    <row r="16" ht="14" customHeight="1">
      <c r="A16" s="2"/>
      <c r="B16" s="4"/>
      <c r="C16" s="4"/>
      <c r="D16" s="4"/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