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workbookPr date1904="1"/>
  <bookViews>
    <workbookView xWindow="0" yWindow="40" windowWidth="15960" windowHeight="18080"/>
  </bookViews>
  <sheets>
    <sheet name="Imported AppleWorks Data" sheetId="1" r:id="rId4"/>
  </sheets>
</workbook>
</file>

<file path=xl/sharedStrings.xml><?xml version="1.0" encoding="utf-8"?>
<sst xmlns="http://schemas.openxmlformats.org/spreadsheetml/2006/main" uniqueCount="122">
  <si>
    <t>Date</t>
  </si>
  <si>
    <t>Up</t>
  </si>
  <si>
    <t>Down</t>
  </si>
  <si>
    <t>Total</t>
  </si>
  <si>
    <t>August 1851</t>
  </si>
  <si>
    <t>September 1851</t>
  </si>
  <si>
    <t>October 1851</t>
  </si>
  <si>
    <t>November 1851</t>
  </si>
  <si>
    <t>December 1851</t>
  </si>
  <si>
    <t>Totals for 1851</t>
  </si>
  <si>
    <t>January 1852</t>
  </si>
  <si>
    <t>February 1852</t>
  </si>
  <si>
    <t>March 1852</t>
  </si>
  <si>
    <t>April 1852</t>
  </si>
  <si>
    <t>May 1852</t>
  </si>
  <si>
    <t>June 1852</t>
  </si>
  <si>
    <t>July 1852</t>
  </si>
  <si>
    <t>August 1852</t>
  </si>
  <si>
    <t>September 1852</t>
  </si>
  <si>
    <t>October 1852</t>
  </si>
  <si>
    <t>November 1852</t>
  </si>
  <si>
    <t>December 1852</t>
  </si>
  <si>
    <t>Totals for 1852</t>
  </si>
  <si>
    <t>January 1853</t>
  </si>
  <si>
    <t>February 1853</t>
  </si>
  <si>
    <t>March 1853</t>
  </si>
  <si>
    <t>April 1853</t>
  </si>
  <si>
    <t>May 1853</t>
  </si>
  <si>
    <t>June 1853</t>
  </si>
  <si>
    <t>July 1853</t>
  </si>
  <si>
    <t>August 1853</t>
  </si>
  <si>
    <t>September 1853</t>
  </si>
  <si>
    <t>October 1853</t>
  </si>
  <si>
    <t>November 1853</t>
  </si>
  <si>
    <t>December 1853</t>
  </si>
  <si>
    <t>Totals for 1853</t>
  </si>
  <si>
    <t>January 1854</t>
  </si>
  <si>
    <t>February 1854</t>
  </si>
  <si>
    <t>March 1854</t>
  </si>
  <si>
    <t>April 1854</t>
  </si>
  <si>
    <t>May 1854</t>
  </si>
  <si>
    <t>June 1854</t>
  </si>
  <si>
    <t>July 1854</t>
  </si>
  <si>
    <t>August 1854</t>
  </si>
  <si>
    <t>September 1854</t>
  </si>
  <si>
    <t>October 1854</t>
  </si>
  <si>
    <t>November 1854</t>
  </si>
  <si>
    <t>December 1854</t>
  </si>
  <si>
    <t>Totals for 1854</t>
  </si>
  <si>
    <t>January 1855</t>
  </si>
  <si>
    <t>February 1855</t>
  </si>
  <si>
    <t>March 1855</t>
  </si>
  <si>
    <t>April 1855</t>
  </si>
  <si>
    <t>May 1855</t>
  </si>
  <si>
    <t>June 1855</t>
  </si>
  <si>
    <t>July 1855</t>
  </si>
  <si>
    <t>August 1855</t>
  </si>
  <si>
    <t>September 1855</t>
  </si>
  <si>
    <t>October 1855</t>
  </si>
  <si>
    <t>November 1855</t>
  </si>
  <si>
    <t>December 1855</t>
  </si>
  <si>
    <t>Totals for 1855</t>
  </si>
  <si>
    <t>January 1856</t>
  </si>
  <si>
    <t>February 1856</t>
  </si>
  <si>
    <t>March 1856</t>
  </si>
  <si>
    <t>April 1856</t>
  </si>
  <si>
    <t>May 1856</t>
  </si>
  <si>
    <t>June 1856</t>
  </si>
  <si>
    <t>July 1856</t>
  </si>
  <si>
    <t>August 1856</t>
  </si>
  <si>
    <t>September 1856</t>
  </si>
  <si>
    <t>October 1856</t>
  </si>
  <si>
    <t>November 1856</t>
  </si>
  <si>
    <t>December 1856</t>
  </si>
  <si>
    <t>Totals for 1856</t>
  </si>
  <si>
    <t>January 1857</t>
  </si>
  <si>
    <t>February 1857</t>
  </si>
  <si>
    <t>March 1857</t>
  </si>
  <si>
    <t>April 1857</t>
  </si>
  <si>
    <t>May 1857</t>
  </si>
  <si>
    <t>June 1857</t>
  </si>
  <si>
    <t>July 1857</t>
  </si>
  <si>
    <t>August 1857</t>
  </si>
  <si>
    <t>September 1857</t>
  </si>
  <si>
    <t>October 1857</t>
  </si>
  <si>
    <t>November 1857</t>
  </si>
  <si>
    <t>December 1857</t>
  </si>
  <si>
    <t>Totals for 1857</t>
  </si>
  <si>
    <t>January 1858</t>
  </si>
  <si>
    <t>February 1858</t>
  </si>
  <si>
    <t>March 1858</t>
  </si>
  <si>
    <t>April 1858</t>
  </si>
  <si>
    <t>May 1858</t>
  </si>
  <si>
    <t>June 1858</t>
  </si>
  <si>
    <t>July 1858</t>
  </si>
  <si>
    <t>August 1858</t>
  </si>
  <si>
    <t>September 1858</t>
  </si>
  <si>
    <t>October 1858</t>
  </si>
  <si>
    <t>November 1858</t>
  </si>
  <si>
    <t>December 1858</t>
  </si>
  <si>
    <t>Totals for 1858</t>
  </si>
  <si>
    <t>January 1859</t>
  </si>
  <si>
    <t>February 1859</t>
  </si>
  <si>
    <t>March 1859</t>
  </si>
  <si>
    <t>April 1859</t>
  </si>
  <si>
    <t>May 1859</t>
  </si>
  <si>
    <t>June 1859</t>
  </si>
  <si>
    <t>July 1859</t>
  </si>
  <si>
    <t>August 1859</t>
  </si>
  <si>
    <t>September 1859</t>
  </si>
  <si>
    <t>October 1859</t>
  </si>
  <si>
    <t>November 1859</t>
  </si>
  <si>
    <t>December 1859</t>
  </si>
  <si>
    <t>Totals for 1859</t>
  </si>
  <si>
    <t>January 1860</t>
  </si>
  <si>
    <t>February 1860</t>
  </si>
  <si>
    <t>March 1860</t>
  </si>
  <si>
    <t>April 1860</t>
  </si>
  <si>
    <t>May 1860</t>
  </si>
  <si>
    <t>June 1860</t>
  </si>
  <si>
    <t>July 1860</t>
  </si>
  <si>
    <t>Totals for 1860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</si>
</sst>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&quot;$&quot;0.00"/>
  </numFmts>
  <fonts count="3">
    <font>
      <sz val="10"/>
      <color indexed="8"/>
      <name val="Helvetica"/>
    </font>
    <font>
      <sz val="9"/>
      <color indexed="8"/>
      <name val="Geneva"/>
    </font>
    <font>
      <b val="1"/>
      <sz val="13"/>
      <color indexed="8"/>
      <name val="Helvetica Neue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6">
    <xf numFmtId="0" fontId="0" applyNumberFormat="0" applyFont="1" applyFill="0" applyBorder="0" applyAlignment="1" applyProtection="0">
      <alignment vertical="top" wrapText="1"/>
    </xf>
    <xf numFmtId="0" fontId="1" applyNumberFormat="1" applyFont="1" applyFill="0" applyBorder="0" applyAlignment="1" applyProtection="0">
      <alignment vertical="top"/>
    </xf>
    <xf numFmtId="49" fontId="1" fillId="2" borderId="1" applyNumberFormat="1" applyFont="1" applyFill="1" applyBorder="1" applyAlignment="1" applyProtection="0">
      <alignment horizontal="right" vertical="top"/>
    </xf>
    <xf numFmtId="49" fontId="1" fillId="2" borderId="1" applyNumberFormat="1" applyFont="1" applyFill="1" applyBorder="1" applyAlignment="1" applyProtection="0">
      <alignment vertical="top"/>
    </xf>
    <xf numFmtId="0" fontId="1" fillId="2" borderId="1" applyNumberFormat="0" applyFont="1" applyFill="1" applyBorder="1" applyAlignment="1" applyProtection="0">
      <alignment vertical="top"/>
    </xf>
    <xf numFmtId="59" fontId="1" fillId="2" borderId="1" applyNumberFormat="1" applyFont="1" applyFill="1" applyBorder="1" applyAlignment="1" applyProtection="0">
      <alignment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effff"/>
      <rgbColor rgb="ffcacaca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/Relationships>

</file>

<file path=xl/theme/_rels/theme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G119"/>
  <sheetViews>
    <sheetView workbookViewId="0" showGridLines="0" defaultGridColor="1"/>
  </sheetViews>
  <sheetFormatPr defaultColWidth="14" defaultRowHeight="12" customHeight="1" outlineLevelRow="0" outlineLevelCol="0"/>
  <cols>
    <col min="1" max="1" width="14" style="1" customWidth="1"/>
    <col min="2" max="2" width="12" style="1" customWidth="1"/>
    <col min="3" max="3" width="14.6719" style="1" customWidth="1"/>
    <col min="4" max="4" width="12" style="1" customWidth="1"/>
    <col min="5" max="5" width="12" style="1" customWidth="1"/>
    <col min="6" max="6" width="12" style="1" customWidth="1"/>
    <col min="7" max="7" width="12" style="1" customWidth="1"/>
    <col min="8" max="256" width="14" style="1" customWidth="1"/>
  </cols>
  <sheetData>
    <row r="1" ht="14" customHeight="1">
      <c r="A1" t="s" s="2">
        <v>0</v>
      </c>
      <c r="B1" t="s" s="3">
        <v>1</v>
      </c>
      <c r="C1" t="s" s="3">
        <v>2</v>
      </c>
      <c r="D1" t="s" s="3">
        <v>3</v>
      </c>
      <c r="E1" s="4"/>
      <c r="F1" s="4"/>
      <c r="G1" s="4"/>
    </row>
    <row r="2" ht="14" customHeight="1">
      <c r="A2" t="s" s="2">
        <v>4</v>
      </c>
      <c r="B2" s="5">
        <v>244.05</v>
      </c>
      <c r="C2" s="5">
        <v>1906.4</v>
      </c>
      <c r="D2" s="5">
        <f>SUM(B2:C2)</f>
        <v>2150.45</v>
      </c>
      <c r="E2" s="4"/>
      <c r="F2" s="4"/>
      <c r="G2" s="4"/>
    </row>
    <row r="3" ht="14" customHeight="1">
      <c r="A3" t="s" s="2">
        <v>5</v>
      </c>
      <c r="B3" s="5">
        <v>721.67</v>
      </c>
      <c r="C3" s="5">
        <v>5386.81</v>
      </c>
      <c r="D3" s="5">
        <f>SUM(B3:C3)</f>
        <v>6108.48</v>
      </c>
      <c r="E3" s="4"/>
      <c r="F3" s="4"/>
      <c r="G3" s="4"/>
    </row>
    <row r="4" ht="14" customHeight="1">
      <c r="A4" t="s" s="2">
        <v>6</v>
      </c>
      <c r="B4" s="5">
        <v>2462.9</v>
      </c>
      <c r="C4" s="5">
        <v>3901.08</v>
      </c>
      <c r="D4" s="5">
        <f>SUM(B4:C4)</f>
        <v>6363.98</v>
      </c>
      <c r="E4" s="4"/>
      <c r="F4" s="4"/>
      <c r="G4" s="4"/>
    </row>
    <row r="5" ht="14" customHeight="1">
      <c r="A5" t="s" s="2">
        <v>7</v>
      </c>
      <c r="B5" s="5">
        <v>5698.05</v>
      </c>
      <c r="C5" s="5">
        <v>2968.64</v>
      </c>
      <c r="D5" s="5">
        <f>SUM(B5:C5)</f>
        <v>8666.690000000001</v>
      </c>
      <c r="E5" s="4"/>
      <c r="F5" s="4"/>
      <c r="G5" s="4"/>
    </row>
    <row r="6" ht="14" customHeight="1">
      <c r="A6" t="s" s="2">
        <v>8</v>
      </c>
      <c r="B6" s="5">
        <v>7742.4</v>
      </c>
      <c r="C6" s="5">
        <v>3482.26</v>
      </c>
      <c r="D6" s="5">
        <f>SUM(B6:C6)</f>
        <v>11224.66</v>
      </c>
      <c r="E6" s="4"/>
      <c r="F6" s="4"/>
      <c r="G6" s="4"/>
    </row>
    <row r="7" ht="14" customHeight="1">
      <c r="A7" t="s" s="2">
        <v>9</v>
      </c>
      <c r="B7" s="5">
        <f>SUM(B2:B6)</f>
        <v>16869.07</v>
      </c>
      <c r="C7" s="5">
        <f>SUM(C2:C6)</f>
        <v>17645.19</v>
      </c>
      <c r="D7" s="5">
        <f>SUM(D2:D6)</f>
        <v>34514.259999999995</v>
      </c>
      <c r="E7" s="4"/>
      <c r="F7" s="4"/>
      <c r="G7" s="4"/>
    </row>
    <row r="8" ht="14" customHeight="1">
      <c r="A8" t="s" s="2">
        <v>10</v>
      </c>
      <c r="B8" s="5">
        <v>7980.14</v>
      </c>
      <c r="C8" s="5">
        <v>3214.85</v>
      </c>
      <c r="D8" s="5">
        <f>SUM(B8:C8)</f>
        <v>11194.99</v>
      </c>
      <c r="E8" s="4"/>
      <c r="F8" s="4"/>
      <c r="G8" s="4"/>
    </row>
    <row r="9" ht="14" customHeight="1">
      <c r="A9" t="s" s="2">
        <v>11</v>
      </c>
      <c r="B9" s="5">
        <v>7340.14</v>
      </c>
      <c r="C9" s="5">
        <v>3570.21</v>
      </c>
      <c r="D9" s="5">
        <f>SUM(B9:C9)</f>
        <v>10910.35</v>
      </c>
      <c r="E9" s="4"/>
      <c r="F9" s="4"/>
      <c r="G9" s="4"/>
    </row>
    <row r="10" ht="14" customHeight="1">
      <c r="A10" t="s" s="2">
        <v>12</v>
      </c>
      <c r="B10" s="5">
        <v>5988.02</v>
      </c>
      <c r="C10" s="5">
        <v>4477.65</v>
      </c>
      <c r="D10" s="5">
        <f>SUM(B10:C10)</f>
        <v>10465.67</v>
      </c>
      <c r="E10" s="4"/>
      <c r="F10" s="4"/>
      <c r="G10" s="4"/>
    </row>
    <row r="11" ht="14" customHeight="1">
      <c r="A11" t="s" s="2">
        <v>13</v>
      </c>
      <c r="B11" s="5">
        <v>2960.46</v>
      </c>
      <c r="C11" s="5">
        <v>2949.39</v>
      </c>
      <c r="D11" s="5">
        <f>SUM(B11:C11)</f>
        <v>5909.85</v>
      </c>
      <c r="E11" s="4"/>
      <c r="F11" s="4"/>
      <c r="G11" s="4"/>
    </row>
    <row r="12" ht="14" customHeight="1">
      <c r="A12" t="s" s="2">
        <v>14</v>
      </c>
      <c r="B12" s="5">
        <v>726.9299999999999</v>
      </c>
      <c r="C12" s="5">
        <v>1940.52</v>
      </c>
      <c r="D12" s="5">
        <f>SUM(B12:C12)</f>
        <v>2667.45</v>
      </c>
      <c r="E12" s="4"/>
      <c r="F12" s="4"/>
      <c r="G12" s="4"/>
    </row>
    <row r="13" ht="14" customHeight="1">
      <c r="A13" t="s" s="2">
        <v>15</v>
      </c>
      <c r="B13" s="5">
        <v>493.24</v>
      </c>
      <c r="C13" s="5">
        <v>1734.87</v>
      </c>
      <c r="D13" s="5">
        <f>SUM(B13:C13)</f>
        <v>2228.11</v>
      </c>
      <c r="E13" s="4"/>
      <c r="F13" s="4"/>
      <c r="G13" s="4"/>
    </row>
    <row r="14" ht="14" customHeight="1">
      <c r="A14" t="s" s="2">
        <v>16</v>
      </c>
      <c r="B14" s="5">
        <v>743.17</v>
      </c>
      <c r="C14" s="5">
        <v>224.59</v>
      </c>
      <c r="D14" s="5">
        <f>SUM(B14:C14)</f>
        <v>967.76</v>
      </c>
      <c r="E14" s="4"/>
      <c r="F14" s="4"/>
      <c r="G14" s="4"/>
    </row>
    <row r="15" ht="14" customHeight="1">
      <c r="A15" t="s" s="2">
        <v>17</v>
      </c>
      <c r="B15" s="5">
        <v>528.36</v>
      </c>
      <c r="C15" s="5">
        <v>2403.63</v>
      </c>
      <c r="D15" s="5">
        <f>SUM(B15:C15)</f>
        <v>2931.99</v>
      </c>
      <c r="E15" s="4"/>
      <c r="F15" s="4"/>
      <c r="G15" s="4"/>
    </row>
    <row r="16" ht="14" customHeight="1">
      <c r="A16" t="s" s="2">
        <v>18</v>
      </c>
      <c r="B16" s="5">
        <v>1148.68</v>
      </c>
      <c r="C16" s="5">
        <v>6957.78</v>
      </c>
      <c r="D16" s="5">
        <f>SUM(B16:C16)</f>
        <v>8106.46</v>
      </c>
      <c r="E16" s="4"/>
      <c r="F16" s="4"/>
      <c r="G16" s="4"/>
    </row>
    <row r="17" ht="14" customHeight="1">
      <c r="A17" t="s" s="2">
        <v>19</v>
      </c>
      <c r="B17" s="5">
        <v>5731.5</v>
      </c>
      <c r="C17" s="5">
        <v>4770.41</v>
      </c>
      <c r="D17" s="5">
        <f>SUM(B17:C17)</f>
        <v>10501.91</v>
      </c>
      <c r="E17" s="4"/>
      <c r="F17" s="4"/>
      <c r="G17" s="4"/>
    </row>
    <row r="18" ht="14" customHeight="1">
      <c r="A18" t="s" s="2">
        <v>20</v>
      </c>
      <c r="B18" s="5">
        <v>6387.87</v>
      </c>
      <c r="C18" s="5">
        <v>2808.7</v>
      </c>
      <c r="D18" s="5">
        <f>SUM(B18:C18)</f>
        <v>9196.57</v>
      </c>
      <c r="E18" s="4"/>
      <c r="F18" s="4"/>
      <c r="G18" s="4"/>
    </row>
    <row r="19" ht="14" customHeight="1">
      <c r="A19" t="s" s="2">
        <v>21</v>
      </c>
      <c r="B19" s="5">
        <v>5304.5</v>
      </c>
      <c r="C19" s="5">
        <v>2129.29</v>
      </c>
      <c r="D19" s="5">
        <f>SUM(B19:C19)</f>
        <v>7433.79</v>
      </c>
      <c r="E19" s="4"/>
      <c r="F19" s="4"/>
      <c r="G19" s="4"/>
    </row>
    <row r="20" ht="14" customHeight="1">
      <c r="A20" t="s" s="2">
        <v>22</v>
      </c>
      <c r="B20" s="5">
        <f>SUM(B8:B19)</f>
        <v>45333.01</v>
      </c>
      <c r="C20" s="5">
        <f>SUM(C8:C19)</f>
        <v>37181.89</v>
      </c>
      <c r="D20" s="5">
        <f>SUM(D8:D19)</f>
        <v>82514.899999999980</v>
      </c>
      <c r="E20" s="4"/>
      <c r="F20" s="4"/>
      <c r="G20" s="4"/>
    </row>
    <row r="21" ht="14" customHeight="1">
      <c r="A21" t="s" s="2">
        <v>23</v>
      </c>
      <c r="B21" s="5">
        <v>8547.120000000001</v>
      </c>
      <c r="C21" s="5">
        <v>2800.74</v>
      </c>
      <c r="D21" s="5">
        <f>SUM(B21:C21)</f>
        <v>11347.86</v>
      </c>
      <c r="E21" s="4"/>
      <c r="F21" s="4"/>
      <c r="G21" s="4"/>
    </row>
    <row r="22" ht="14" customHeight="1">
      <c r="A22" t="s" s="2">
        <v>24</v>
      </c>
      <c r="B22" s="5">
        <v>4275.15</v>
      </c>
      <c r="C22" s="5">
        <v>3161.89</v>
      </c>
      <c r="D22" s="5">
        <f>SUM(B22:C22)</f>
        <v>7437.039999999999</v>
      </c>
      <c r="E22" s="4"/>
      <c r="F22" s="4"/>
      <c r="G22" s="4"/>
    </row>
    <row r="23" ht="14" customHeight="1">
      <c r="A23" t="s" s="2">
        <v>25</v>
      </c>
      <c r="B23" s="5">
        <v>2079.96</v>
      </c>
      <c r="C23" s="5">
        <v>4411.31</v>
      </c>
      <c r="D23" s="5">
        <f>SUM(B23:C23)</f>
        <v>6491.27</v>
      </c>
      <c r="E23" s="4"/>
      <c r="F23" s="4"/>
      <c r="G23" s="4"/>
    </row>
    <row r="24" ht="14" customHeight="1">
      <c r="A24" t="s" s="2">
        <v>26</v>
      </c>
      <c r="B24" s="5">
        <v>2969.2</v>
      </c>
      <c r="C24" s="5">
        <v>3260.76</v>
      </c>
      <c r="D24" s="5">
        <f>SUM(B24:C24)</f>
        <v>6229.96</v>
      </c>
      <c r="E24" s="4"/>
      <c r="F24" s="4"/>
      <c r="G24" s="4"/>
    </row>
    <row r="25" ht="14" customHeight="1">
      <c r="A25" t="s" s="2">
        <v>27</v>
      </c>
      <c r="B25" s="5">
        <v>1554.5</v>
      </c>
      <c r="C25" s="5">
        <v>2304.55</v>
      </c>
      <c r="D25" s="5">
        <f>SUM(B25:C25)</f>
        <v>3859.05</v>
      </c>
      <c r="E25" s="4"/>
      <c r="F25" s="4"/>
      <c r="G25" s="4"/>
    </row>
    <row r="26" ht="14" customHeight="1">
      <c r="A26" t="s" s="2">
        <v>28</v>
      </c>
      <c r="B26" s="5">
        <v>1455.55</v>
      </c>
      <c r="C26" s="5">
        <v>1785.58</v>
      </c>
      <c r="D26" s="5">
        <f>SUM(B26:C26)</f>
        <v>3241.13</v>
      </c>
      <c r="E26" s="4"/>
      <c r="F26" s="4"/>
      <c r="G26" s="4"/>
    </row>
    <row r="27" ht="14" customHeight="1">
      <c r="A27" t="s" s="2">
        <v>29</v>
      </c>
      <c r="B27" s="5">
        <v>872.3</v>
      </c>
      <c r="C27" s="5">
        <v>1964.64</v>
      </c>
      <c r="D27" s="5">
        <f>SUM(B27:C27)</f>
        <v>2836.94</v>
      </c>
      <c r="E27" s="4"/>
      <c r="F27" s="4"/>
      <c r="G27" s="4"/>
    </row>
    <row r="28" ht="14" customHeight="1">
      <c r="A28" t="s" s="2">
        <v>30</v>
      </c>
      <c r="B28" s="5">
        <v>971.58</v>
      </c>
      <c r="C28" s="5">
        <v>4054.12</v>
      </c>
      <c r="D28" s="5">
        <f>SUM(B28:C28)</f>
        <v>5025.7</v>
      </c>
      <c r="E28" s="4"/>
      <c r="F28" s="4"/>
      <c r="G28" s="4"/>
    </row>
    <row r="29" ht="14" customHeight="1">
      <c r="A29" t="s" s="2">
        <v>31</v>
      </c>
      <c r="B29" s="5">
        <v>2407.43</v>
      </c>
      <c r="C29" s="5">
        <v>8532.799999999999</v>
      </c>
      <c r="D29" s="5">
        <f>SUM(B29:C29)</f>
        <v>10940.23</v>
      </c>
      <c r="E29" s="4"/>
      <c r="F29" s="4"/>
      <c r="G29" s="4"/>
    </row>
    <row r="30" ht="14" customHeight="1">
      <c r="A30" t="s" s="2">
        <v>32</v>
      </c>
      <c r="B30" s="5">
        <v>6466.99</v>
      </c>
      <c r="C30" s="5">
        <v>6325.1</v>
      </c>
      <c r="D30" s="5">
        <f>SUM(B30:C30)</f>
        <v>12792.09</v>
      </c>
      <c r="E30" s="4"/>
      <c r="F30" s="4"/>
      <c r="G30" s="4"/>
    </row>
    <row r="31" ht="14" customHeight="1">
      <c r="A31" t="s" s="2">
        <v>33</v>
      </c>
      <c r="B31" s="5">
        <v>10884.91</v>
      </c>
      <c r="C31" s="5">
        <v>4659.92</v>
      </c>
      <c r="D31" s="5">
        <f>SUM(B31:C31)</f>
        <v>15544.83</v>
      </c>
      <c r="E31" s="4"/>
      <c r="F31" s="4"/>
      <c r="G31" s="4"/>
    </row>
    <row r="32" ht="14" customHeight="1">
      <c r="A32" t="s" s="2">
        <v>34</v>
      </c>
      <c r="B32" s="5">
        <v>12868.64</v>
      </c>
      <c r="C32" s="5">
        <v>4528.21</v>
      </c>
      <c r="D32" s="5">
        <f>SUM(B32:C32)</f>
        <v>17396.85</v>
      </c>
      <c r="E32" s="4"/>
      <c r="F32" s="4"/>
      <c r="G32" s="4"/>
    </row>
    <row r="33" ht="14" customHeight="1">
      <c r="A33" t="s" s="2">
        <v>35</v>
      </c>
      <c r="B33" s="5">
        <f>SUM(B21:B32)</f>
        <v>55353.33</v>
      </c>
      <c r="C33" s="5">
        <f>SUM(C21:C32)</f>
        <v>47789.62</v>
      </c>
      <c r="D33" s="5">
        <f>SUM(D21:D32)</f>
        <v>103142.95</v>
      </c>
      <c r="E33" s="4"/>
      <c r="F33" s="4"/>
      <c r="G33" s="4"/>
    </row>
    <row r="34" ht="14" customHeight="1">
      <c r="A34" t="s" s="2">
        <v>36</v>
      </c>
      <c r="B34" s="5">
        <v>10372.91</v>
      </c>
      <c r="C34" s="5">
        <v>4185.16</v>
      </c>
      <c r="D34" s="5">
        <f>SUM(B34:C34)</f>
        <v>14558.07</v>
      </c>
      <c r="E34" s="4"/>
      <c r="F34" s="4"/>
      <c r="G34" s="4"/>
    </row>
    <row r="35" ht="14" customHeight="1">
      <c r="A35" t="s" s="2">
        <v>37</v>
      </c>
      <c r="B35" s="5">
        <v>9015.280000000001</v>
      </c>
      <c r="C35" s="5">
        <v>4834</v>
      </c>
      <c r="D35" s="5">
        <f>SUM(B35:C35)</f>
        <v>13849.28</v>
      </c>
      <c r="E35" s="4"/>
      <c r="F35" s="4"/>
      <c r="G35" s="4"/>
    </row>
    <row r="36" ht="14" customHeight="1">
      <c r="A36" t="s" s="2">
        <v>38</v>
      </c>
      <c r="B36" s="5">
        <v>8773.870000000001</v>
      </c>
      <c r="C36" s="5">
        <v>9623.74</v>
      </c>
      <c r="D36" s="5">
        <f>SUM(B36:C36)</f>
        <v>18397.61</v>
      </c>
      <c r="E36" s="4"/>
      <c r="F36" s="4"/>
      <c r="G36" s="4"/>
    </row>
    <row r="37" ht="14" customHeight="1">
      <c r="A37" t="s" s="2">
        <v>39</v>
      </c>
      <c r="B37" s="5">
        <v>3671.96</v>
      </c>
      <c r="C37" s="5">
        <v>6039.18</v>
      </c>
      <c r="D37" s="5">
        <f>SUM(B37:C37)</f>
        <v>9711.139999999999</v>
      </c>
      <c r="E37" s="4"/>
      <c r="F37" s="4"/>
      <c r="G37" s="4"/>
    </row>
    <row r="38" ht="14" customHeight="1">
      <c r="A38" t="s" s="2">
        <v>40</v>
      </c>
      <c r="B38" s="5">
        <v>3099.07</v>
      </c>
      <c r="C38" s="5">
        <v>5303.3</v>
      </c>
      <c r="D38" s="5">
        <f>SUM(B38:C38)</f>
        <v>8402.370000000001</v>
      </c>
      <c r="E38" s="4"/>
      <c r="F38" s="4"/>
      <c r="G38" s="4"/>
    </row>
    <row r="39" ht="14" customHeight="1">
      <c r="A39" t="s" s="2">
        <v>41</v>
      </c>
      <c r="B39" s="5">
        <v>1390.41</v>
      </c>
      <c r="C39" s="5">
        <v>4026.08</v>
      </c>
      <c r="D39" s="5">
        <f>SUM(B39:C39)</f>
        <v>5416.49</v>
      </c>
      <c r="E39" s="4"/>
      <c r="F39" s="4"/>
      <c r="G39" s="4"/>
    </row>
    <row r="40" ht="14" customHeight="1">
      <c r="A40" t="s" s="2">
        <v>42</v>
      </c>
      <c r="B40" s="5">
        <v>723.27</v>
      </c>
      <c r="C40" s="5">
        <v>3655.97</v>
      </c>
      <c r="D40" s="5">
        <f>SUM(B40:C40)</f>
        <v>4379.24</v>
      </c>
      <c r="E40" s="4"/>
      <c r="F40" s="4"/>
      <c r="G40" s="4"/>
    </row>
    <row r="41" ht="14" customHeight="1">
      <c r="A41" t="s" s="2">
        <v>43</v>
      </c>
      <c r="B41" s="5">
        <v>1169.65</v>
      </c>
      <c r="C41" s="5">
        <v>4654.17</v>
      </c>
      <c r="D41" s="5">
        <f>SUM(B41:C41)</f>
        <v>5823.82</v>
      </c>
      <c r="E41" s="4"/>
      <c r="F41" s="4"/>
      <c r="G41" s="4"/>
    </row>
    <row r="42" ht="14" customHeight="1">
      <c r="A42" t="s" s="2">
        <v>44</v>
      </c>
      <c r="B42" s="5">
        <v>1530.42</v>
      </c>
      <c r="C42" s="5">
        <v>5023.01</v>
      </c>
      <c r="D42" s="5">
        <f>SUM(B42:C42)</f>
        <v>6553.43</v>
      </c>
      <c r="E42" s="4"/>
      <c r="F42" s="4"/>
      <c r="G42" s="4"/>
    </row>
    <row r="43" ht="14" customHeight="1">
      <c r="A43" t="s" s="2">
        <v>45</v>
      </c>
      <c r="B43" s="5">
        <v>5063.71</v>
      </c>
      <c r="C43" s="5">
        <v>9374.690000000001</v>
      </c>
      <c r="D43" s="5">
        <f>SUM(B43:C43)</f>
        <v>14438.4</v>
      </c>
      <c r="E43" s="4"/>
      <c r="F43" s="4"/>
      <c r="G43" s="4"/>
    </row>
    <row r="44" ht="14" customHeight="1">
      <c r="A44" t="s" s="2">
        <v>46</v>
      </c>
      <c r="B44" s="5">
        <v>10913.63</v>
      </c>
      <c r="C44" s="5">
        <v>6581.65</v>
      </c>
      <c r="D44" s="5">
        <f>SUM(B44:C44)</f>
        <v>17495.28</v>
      </c>
      <c r="E44" s="4"/>
      <c r="F44" s="4"/>
      <c r="G44" s="4"/>
    </row>
    <row r="45" ht="14" customHeight="1">
      <c r="A45" t="s" s="2">
        <v>47</v>
      </c>
      <c r="B45" s="5">
        <v>12773.39</v>
      </c>
      <c r="C45" s="5">
        <v>4795.3</v>
      </c>
      <c r="D45" s="5">
        <f>SUM(B45:C45)</f>
        <v>17568.69</v>
      </c>
      <c r="E45" s="4"/>
      <c r="F45" s="4"/>
      <c r="G45" s="4"/>
    </row>
    <row r="46" ht="14" customHeight="1">
      <c r="A46" t="s" s="2">
        <v>48</v>
      </c>
      <c r="B46" s="5">
        <f>SUM(B34:B45)</f>
        <v>68497.570000000007</v>
      </c>
      <c r="C46" s="5">
        <f>SUM(C34:C45)</f>
        <v>68096.25</v>
      </c>
      <c r="D46" s="5">
        <f>SUM(D34:D45)</f>
        <v>136593.82</v>
      </c>
      <c r="E46" s="4"/>
      <c r="F46" s="4"/>
      <c r="G46" s="4"/>
    </row>
    <row r="47" ht="14" customHeight="1">
      <c r="A47" t="s" s="2">
        <v>49</v>
      </c>
      <c r="B47" s="5">
        <v>15777.02</v>
      </c>
      <c r="C47" s="5">
        <v>3834.91</v>
      </c>
      <c r="D47" s="5">
        <f>SUM(B47:C47)</f>
        <v>19611.93</v>
      </c>
      <c r="E47" s="4"/>
      <c r="F47" s="4"/>
      <c r="G47" s="4"/>
    </row>
    <row r="48" ht="14" customHeight="1">
      <c r="A48" t="s" s="2">
        <v>50</v>
      </c>
      <c r="B48" s="5">
        <v>14538.87</v>
      </c>
      <c r="C48" s="5">
        <v>3688.09</v>
      </c>
      <c r="D48" s="5">
        <f>SUM(B48:C48)</f>
        <v>18226.96</v>
      </c>
      <c r="E48" s="4"/>
      <c r="F48" s="4"/>
      <c r="G48" s="4"/>
    </row>
    <row r="49" ht="14" customHeight="1">
      <c r="A49" t="s" s="2">
        <v>51</v>
      </c>
      <c r="B49" s="5">
        <v>14393.09</v>
      </c>
      <c r="C49" s="5">
        <v>7230.37</v>
      </c>
      <c r="D49" s="5">
        <f>SUM(B49:C49)</f>
        <v>21623.46</v>
      </c>
      <c r="E49" s="4"/>
      <c r="F49" s="4"/>
      <c r="G49" s="4"/>
    </row>
    <row r="50" ht="14" customHeight="1">
      <c r="A50" t="s" s="2">
        <v>52</v>
      </c>
      <c r="B50" s="5">
        <v>7654.12</v>
      </c>
      <c r="C50" s="5">
        <v>6377.36</v>
      </c>
      <c r="D50" s="5">
        <f>SUM(B50:C50)</f>
        <v>14031.48</v>
      </c>
      <c r="E50" s="4"/>
      <c r="F50" s="4"/>
      <c r="G50" s="4"/>
    </row>
    <row r="51" ht="14" customHeight="1">
      <c r="A51" t="s" s="2">
        <v>53</v>
      </c>
      <c r="B51" s="5">
        <v>4622.36</v>
      </c>
      <c r="C51" s="5">
        <v>5274.65</v>
      </c>
      <c r="D51" s="5">
        <f>SUM(B51:C51)</f>
        <v>9897.009999999998</v>
      </c>
      <c r="E51" s="4"/>
      <c r="F51" s="4"/>
      <c r="G51" s="4"/>
    </row>
    <row r="52" ht="14" customHeight="1">
      <c r="A52" t="s" s="2">
        <v>54</v>
      </c>
      <c r="B52" s="5">
        <v>3471.17</v>
      </c>
      <c r="C52" s="5">
        <v>4563.19</v>
      </c>
      <c r="D52" s="5">
        <f>SUM(B52:C52)</f>
        <v>8034.36</v>
      </c>
      <c r="E52" s="4"/>
      <c r="F52" s="4"/>
      <c r="G52" s="4"/>
    </row>
    <row r="53" ht="14" customHeight="1">
      <c r="A53" t="s" s="2">
        <v>55</v>
      </c>
      <c r="B53" s="5">
        <v>1241.91</v>
      </c>
      <c r="C53" s="5">
        <v>4928.49</v>
      </c>
      <c r="D53" s="5">
        <f>SUM(B53:C53)</f>
        <v>6170.4</v>
      </c>
      <c r="E53" s="4"/>
      <c r="F53" s="4"/>
      <c r="G53" s="4"/>
    </row>
    <row r="54" ht="14" customHeight="1">
      <c r="A54" t="s" s="2">
        <v>56</v>
      </c>
      <c r="B54" s="5">
        <v>1617.65</v>
      </c>
      <c r="C54" s="5">
        <v>6112.74</v>
      </c>
      <c r="D54" s="5">
        <f>SUM(B54:C54)</f>
        <v>7730.389999999999</v>
      </c>
      <c r="E54" s="4"/>
      <c r="F54" s="4"/>
      <c r="G54" s="4"/>
    </row>
    <row r="55" ht="14" customHeight="1">
      <c r="A55" t="s" s="2">
        <v>57</v>
      </c>
      <c r="B55" s="5">
        <v>11298.68</v>
      </c>
      <c r="C55" s="5">
        <v>11869.32</v>
      </c>
      <c r="D55" s="5">
        <f>SUM(B55:C55)</f>
        <v>23168</v>
      </c>
      <c r="E55" s="4"/>
      <c r="F55" s="4"/>
      <c r="G55" s="4"/>
    </row>
    <row r="56" ht="14" customHeight="1">
      <c r="A56" t="s" s="2">
        <v>58</v>
      </c>
      <c r="B56" s="5">
        <v>19230.71</v>
      </c>
      <c r="C56" s="5">
        <v>10729.76</v>
      </c>
      <c r="D56" s="5">
        <f>SUM(B56:C56)</f>
        <v>29960.47</v>
      </c>
      <c r="E56" s="4"/>
      <c r="F56" s="4"/>
      <c r="G56" s="4"/>
    </row>
    <row r="57" ht="14" customHeight="1">
      <c r="A57" t="s" s="2">
        <v>59</v>
      </c>
      <c r="B57" s="5">
        <v>18438.5</v>
      </c>
      <c r="C57" s="5">
        <v>7888.98</v>
      </c>
      <c r="D57" s="5">
        <f>SUM(B57:C57)</f>
        <v>26327.48</v>
      </c>
      <c r="E57" s="4"/>
      <c r="F57" s="4"/>
      <c r="G57" s="4"/>
    </row>
    <row r="58" ht="14" customHeight="1">
      <c r="A58" t="s" s="2">
        <v>60</v>
      </c>
      <c r="B58" s="5">
        <v>17991.75</v>
      </c>
      <c r="C58" s="5">
        <v>6979.47</v>
      </c>
      <c r="D58" s="5">
        <f>SUM(B58:C58)</f>
        <v>24971.22</v>
      </c>
      <c r="E58" s="4"/>
      <c r="F58" s="4"/>
      <c r="G58" s="4"/>
    </row>
    <row r="59" ht="14" customHeight="1">
      <c r="A59" t="s" s="2">
        <v>61</v>
      </c>
      <c r="B59" s="5">
        <f>SUM(B47:B58)</f>
        <v>130275.83</v>
      </c>
      <c r="C59" s="5">
        <f>SUM(C47:C58)</f>
        <v>79477.33</v>
      </c>
      <c r="D59" s="5">
        <f>SUM(D47:D58)</f>
        <v>209753.16</v>
      </c>
      <c r="E59" s="4"/>
      <c r="F59" s="4"/>
      <c r="G59" s="4"/>
    </row>
    <row r="60" ht="14" customHeight="1">
      <c r="A60" t="s" s="2">
        <v>62</v>
      </c>
      <c r="B60" s="5">
        <v>16549.79</v>
      </c>
      <c r="C60" s="5">
        <v>6444.6</v>
      </c>
      <c r="D60" s="5">
        <f>SUM(B60:C60)</f>
        <v>22994.39</v>
      </c>
      <c r="E60" s="4"/>
      <c r="F60" s="4"/>
      <c r="G60" s="4"/>
    </row>
    <row r="61" ht="14" customHeight="1">
      <c r="A61" t="s" s="2">
        <v>63</v>
      </c>
      <c r="B61" s="5">
        <v>17253.65</v>
      </c>
      <c r="C61" s="5">
        <v>5613.28</v>
      </c>
      <c r="D61" s="5">
        <f>SUM(B61:C61)</f>
        <v>22866.93</v>
      </c>
      <c r="E61" s="4"/>
      <c r="F61" s="4"/>
      <c r="G61" s="4"/>
    </row>
    <row r="62" ht="14" customHeight="1">
      <c r="A62" t="s" s="2">
        <v>64</v>
      </c>
      <c r="B62" s="5">
        <v>13892.62</v>
      </c>
      <c r="C62" s="5">
        <v>11266.14</v>
      </c>
      <c r="D62" s="5">
        <f>SUM(B62:C62)</f>
        <v>25158.76</v>
      </c>
      <c r="E62" s="4"/>
      <c r="F62" s="4"/>
      <c r="G62" s="4"/>
    </row>
    <row r="63" ht="14" customHeight="1">
      <c r="A63" t="s" s="2">
        <v>65</v>
      </c>
      <c r="B63" s="5">
        <v>8456.860000000001</v>
      </c>
      <c r="C63" s="5">
        <v>9813.98</v>
      </c>
      <c r="D63" s="5">
        <f>SUM(B63:C63)</f>
        <v>18270.84</v>
      </c>
      <c r="E63" s="4"/>
      <c r="F63" s="4"/>
      <c r="G63" s="4"/>
    </row>
    <row r="64" ht="14" customHeight="1">
      <c r="A64" t="s" s="2">
        <v>66</v>
      </c>
      <c r="B64" s="5">
        <v>4356.71</v>
      </c>
      <c r="C64" s="5">
        <v>5853.3</v>
      </c>
      <c r="D64" s="5">
        <f>SUM(B64:C64)</f>
        <v>10210.01</v>
      </c>
      <c r="E64" s="4"/>
      <c r="F64" s="4"/>
      <c r="G64" s="4"/>
    </row>
    <row r="65" ht="14" customHeight="1">
      <c r="A65" t="s" s="2">
        <v>67</v>
      </c>
      <c r="B65" s="5">
        <v>4086.25</v>
      </c>
      <c r="C65" s="5">
        <v>5109.22</v>
      </c>
      <c r="D65" s="5">
        <f>SUM(B65:C65)</f>
        <v>9195.470000000001</v>
      </c>
      <c r="E65" s="4"/>
      <c r="F65" s="4"/>
      <c r="G65" s="4"/>
    </row>
    <row r="66" ht="14" customHeight="1">
      <c r="A66" t="s" s="2">
        <v>68</v>
      </c>
      <c r="B66" s="5">
        <v>1443.84</v>
      </c>
      <c r="C66" s="5">
        <v>5264.79</v>
      </c>
      <c r="D66" s="5">
        <f>SUM(B66:C66)</f>
        <v>6708.63</v>
      </c>
      <c r="E66" s="4"/>
      <c r="F66" s="4"/>
      <c r="G66" s="4"/>
    </row>
    <row r="67" ht="14" customHeight="1">
      <c r="A67" t="s" s="2">
        <v>69</v>
      </c>
      <c r="B67" s="5">
        <v>1747.25</v>
      </c>
      <c r="C67" s="5">
        <v>6560.29</v>
      </c>
      <c r="D67" s="5">
        <f>SUM(B67:C67)</f>
        <v>8307.540000000001</v>
      </c>
      <c r="E67" s="4"/>
      <c r="F67" s="4"/>
      <c r="G67" s="4"/>
    </row>
    <row r="68" ht="14" customHeight="1">
      <c r="A68" t="s" s="2">
        <v>70</v>
      </c>
      <c r="B68" s="5">
        <v>9348.959999999999</v>
      </c>
      <c r="C68" s="5">
        <v>12778.99</v>
      </c>
      <c r="D68" s="5">
        <f>SUM(B68:C68)</f>
        <v>22127.95</v>
      </c>
      <c r="E68" s="4"/>
      <c r="F68" s="4"/>
      <c r="G68" s="4"/>
    </row>
    <row r="69" ht="14" customHeight="1">
      <c r="A69" t="s" s="2">
        <v>71</v>
      </c>
      <c r="B69" s="5">
        <v>17947.11</v>
      </c>
      <c r="C69" s="5">
        <v>12405.25</v>
      </c>
      <c r="D69" s="5">
        <f>SUM(B69:C69)</f>
        <v>30352.36</v>
      </c>
      <c r="E69" s="4"/>
      <c r="F69" s="4"/>
      <c r="G69" s="4"/>
    </row>
    <row r="70" ht="14" customHeight="1">
      <c r="A70" t="s" s="2">
        <v>72</v>
      </c>
      <c r="B70" s="5">
        <v>16265.03</v>
      </c>
      <c r="C70" s="5">
        <v>9462.58</v>
      </c>
      <c r="D70" s="5">
        <f>SUM(B70:C70)</f>
        <v>25727.61</v>
      </c>
      <c r="E70" s="4"/>
      <c r="F70" s="4"/>
      <c r="G70" s="4"/>
    </row>
    <row r="71" ht="14" customHeight="1">
      <c r="A71" t="s" s="2">
        <v>73</v>
      </c>
      <c r="B71" s="5">
        <v>17037.27</v>
      </c>
      <c r="C71" s="5">
        <v>7301.79</v>
      </c>
      <c r="D71" s="5">
        <f>SUM(B71:C71)</f>
        <v>24339.06</v>
      </c>
      <c r="E71" s="4"/>
      <c r="F71" s="4"/>
      <c r="G71" s="4"/>
    </row>
    <row r="72" ht="14" customHeight="1">
      <c r="A72" t="s" s="2">
        <v>74</v>
      </c>
      <c r="B72" s="5">
        <f>SUM(B60:B71)</f>
        <v>128385.34</v>
      </c>
      <c r="C72" s="5">
        <f>SUM(C60:C71)</f>
        <v>97874.210000000006</v>
      </c>
      <c r="D72" s="5">
        <f>SUM(D60:D71)</f>
        <v>226259.55</v>
      </c>
      <c r="E72" s="4"/>
      <c r="F72" s="4"/>
      <c r="G72" s="4"/>
    </row>
    <row r="73" ht="14" customHeight="1">
      <c r="A73" t="s" s="2">
        <v>75</v>
      </c>
      <c r="B73" s="5">
        <v>16574.29</v>
      </c>
      <c r="C73" s="5">
        <v>6468.27</v>
      </c>
      <c r="D73" s="5">
        <f>SUM(B73:C73)</f>
        <v>23042.56</v>
      </c>
      <c r="E73" s="4"/>
      <c r="F73" s="4"/>
      <c r="G73" s="4"/>
    </row>
    <row r="74" ht="14" customHeight="1">
      <c r="A74" t="s" s="2">
        <v>76</v>
      </c>
      <c r="B74" s="5">
        <v>12299.72</v>
      </c>
      <c r="C74" s="5">
        <v>8492.639999999999</v>
      </c>
      <c r="D74" s="5">
        <f>SUM(B74:C74)</f>
        <v>20792.36</v>
      </c>
      <c r="E74" s="4"/>
      <c r="F74" s="4"/>
      <c r="G74" s="4"/>
    </row>
    <row r="75" ht="14" customHeight="1">
      <c r="A75" t="s" s="2">
        <v>77</v>
      </c>
      <c r="B75" s="5">
        <v>6038.2</v>
      </c>
      <c r="C75" s="5">
        <v>13660.91</v>
      </c>
      <c r="D75" s="5">
        <f>SUM(B75:C75)</f>
        <v>19699.11</v>
      </c>
      <c r="E75" s="4"/>
      <c r="F75" s="4"/>
      <c r="G75" s="4"/>
    </row>
    <row r="76" ht="14" customHeight="1">
      <c r="A76" t="s" s="2">
        <v>78</v>
      </c>
      <c r="B76" s="5">
        <v>4810.22</v>
      </c>
      <c r="C76" s="5">
        <v>12011.62</v>
      </c>
      <c r="D76" s="5">
        <f>SUM(B76:C76)</f>
        <v>16821.84</v>
      </c>
      <c r="E76" s="4"/>
      <c r="F76" s="4"/>
      <c r="G76" s="4"/>
    </row>
    <row r="77" ht="14" customHeight="1">
      <c r="A77" t="s" s="2">
        <v>79</v>
      </c>
      <c r="B77" s="5">
        <v>2242.13</v>
      </c>
      <c r="C77" s="5">
        <v>7843.32</v>
      </c>
      <c r="D77" s="5">
        <f>SUM(B77:C77)</f>
        <v>10085.45</v>
      </c>
      <c r="E77" s="4"/>
      <c r="F77" s="4"/>
      <c r="G77" s="4"/>
    </row>
    <row r="78" ht="14" customHeight="1">
      <c r="A78" t="s" s="2">
        <v>80</v>
      </c>
      <c r="B78" s="5">
        <v>2248.56</v>
      </c>
      <c r="C78" s="5">
        <v>6145.9</v>
      </c>
      <c r="D78" s="5">
        <f>SUM(B78:C78)</f>
        <v>8394.459999999999</v>
      </c>
      <c r="E78" s="4"/>
      <c r="F78" s="4"/>
      <c r="G78" s="4"/>
    </row>
    <row r="79" ht="14" customHeight="1">
      <c r="A79" t="s" s="2">
        <v>81</v>
      </c>
      <c r="B79" s="5">
        <v>1725.46</v>
      </c>
      <c r="C79" s="5">
        <v>5604.24</v>
      </c>
      <c r="D79" s="5">
        <f>SUM(B79:C79)</f>
        <v>7329.7</v>
      </c>
      <c r="E79" s="4"/>
      <c r="F79" s="4"/>
      <c r="G79" s="4"/>
    </row>
    <row r="80" ht="14" customHeight="1">
      <c r="A80" t="s" s="2">
        <v>82</v>
      </c>
      <c r="B80" s="5">
        <v>1497.21</v>
      </c>
      <c r="C80" s="5">
        <v>7806.92</v>
      </c>
      <c r="D80" s="5">
        <f>SUM(B80:C80)</f>
        <v>9304.130000000001</v>
      </c>
      <c r="E80" s="4"/>
      <c r="F80" s="4"/>
      <c r="G80" s="4"/>
    </row>
    <row r="81" ht="14" customHeight="1">
      <c r="A81" t="s" s="2">
        <v>83</v>
      </c>
      <c r="B81" s="5">
        <v>3818.36</v>
      </c>
      <c r="C81" s="5">
        <v>14223.24</v>
      </c>
      <c r="D81" s="5">
        <f>SUM(B81:C81)</f>
        <v>18041.6</v>
      </c>
      <c r="E81" s="4"/>
      <c r="F81" s="4"/>
      <c r="G81" s="4"/>
    </row>
    <row r="82" ht="14" customHeight="1">
      <c r="A82" t="s" s="2">
        <v>84</v>
      </c>
      <c r="B82" s="5">
        <v>7256.62</v>
      </c>
      <c r="C82" s="5">
        <v>13738.72</v>
      </c>
      <c r="D82" s="5">
        <f>SUM(B82:C82)</f>
        <v>20995.34</v>
      </c>
      <c r="E82" s="4"/>
      <c r="F82" s="4"/>
      <c r="G82" s="4"/>
    </row>
    <row r="83" ht="14" customHeight="1">
      <c r="A83" t="s" s="2">
        <v>85</v>
      </c>
      <c r="B83" s="5">
        <v>16254.64</v>
      </c>
      <c r="C83" s="5">
        <v>7459.2</v>
      </c>
      <c r="D83" s="5">
        <f>SUM(B83:C83)</f>
        <v>23713.84</v>
      </c>
      <c r="E83" s="4"/>
      <c r="F83" s="4"/>
      <c r="G83" s="4"/>
    </row>
    <row r="84" ht="14" customHeight="1">
      <c r="A84" t="s" s="2">
        <v>86</v>
      </c>
      <c r="B84" s="5">
        <v>14576.66</v>
      </c>
      <c r="C84" s="5">
        <v>7762.61</v>
      </c>
      <c r="D84" s="5">
        <f>SUM(B84:C84)</f>
        <v>22339.27</v>
      </c>
      <c r="E84" s="4"/>
      <c r="F84" s="4"/>
      <c r="G84" s="4"/>
    </row>
    <row r="85" ht="14" customHeight="1">
      <c r="A85" t="s" s="2">
        <v>87</v>
      </c>
      <c r="B85" s="5">
        <f>SUM(B73:B84)</f>
        <v>89342.070000000007</v>
      </c>
      <c r="C85" s="5">
        <f>SUM(C73:C84)</f>
        <v>111217.59</v>
      </c>
      <c r="D85" s="5">
        <f>SUM(D73:D84)</f>
        <v>200559.66</v>
      </c>
      <c r="E85" s="4"/>
      <c r="F85" s="4"/>
      <c r="G85" s="4"/>
    </row>
    <row r="86" ht="14" customHeight="1">
      <c r="A86" t="s" s="2">
        <v>88</v>
      </c>
      <c r="B86" s="5">
        <v>12402.94</v>
      </c>
      <c r="C86" s="5">
        <v>7634.07</v>
      </c>
      <c r="D86" s="5">
        <f>SUM(B86:C86)</f>
        <v>20037.01</v>
      </c>
      <c r="E86" s="4"/>
      <c r="F86" s="4"/>
      <c r="G86" s="4"/>
    </row>
    <row r="87" ht="14" customHeight="1">
      <c r="A87" t="s" s="2">
        <v>89</v>
      </c>
      <c r="B87" s="5">
        <v>19642.92</v>
      </c>
      <c r="C87" s="5">
        <v>8166.97</v>
      </c>
      <c r="D87" s="5">
        <f>SUM(B87:C87)</f>
        <v>27809.89</v>
      </c>
      <c r="E87" s="4"/>
      <c r="F87" s="4"/>
      <c r="G87" s="4"/>
    </row>
    <row r="88" ht="14" customHeight="1">
      <c r="A88" t="s" s="2">
        <v>90</v>
      </c>
      <c r="B88" s="5">
        <v>10758.11</v>
      </c>
      <c r="C88" s="5">
        <v>13353.71</v>
      </c>
      <c r="D88" s="5">
        <f>SUM(B88:C88)</f>
        <v>24111.82</v>
      </c>
      <c r="E88" s="4"/>
      <c r="F88" s="4"/>
      <c r="G88" s="4"/>
    </row>
    <row r="89" ht="14" customHeight="1">
      <c r="A89" t="s" s="2">
        <v>91</v>
      </c>
      <c r="B89" s="5">
        <v>7501.14</v>
      </c>
      <c r="C89" s="5">
        <v>10936.65</v>
      </c>
      <c r="D89" s="5">
        <f>SUM(B89:C89)</f>
        <v>18437.79</v>
      </c>
      <c r="E89" s="4"/>
      <c r="F89" s="4"/>
      <c r="G89" s="4"/>
    </row>
    <row r="90" ht="14" customHeight="1">
      <c r="A90" t="s" s="2">
        <v>92</v>
      </c>
      <c r="B90" s="5">
        <v>5261.06</v>
      </c>
      <c r="C90" s="5">
        <v>8198.120000000001</v>
      </c>
      <c r="D90" s="5">
        <f>SUM(B90:C90)</f>
        <v>13459.18</v>
      </c>
      <c r="E90" s="4"/>
      <c r="F90" s="4"/>
      <c r="G90" s="4"/>
    </row>
    <row r="91" ht="14" customHeight="1">
      <c r="A91" t="s" s="2">
        <v>93</v>
      </c>
      <c r="B91" s="5">
        <v>6101.17</v>
      </c>
      <c r="C91" s="5">
        <v>7326.62</v>
      </c>
      <c r="D91" s="5">
        <f>SUM(B91:C91)</f>
        <v>13427.79</v>
      </c>
      <c r="E91" s="4"/>
      <c r="F91" s="4"/>
      <c r="G91" s="4"/>
    </row>
    <row r="92" ht="14" customHeight="1">
      <c r="A92" t="s" s="2">
        <v>94</v>
      </c>
      <c r="B92" s="5">
        <v>3487.71</v>
      </c>
      <c r="C92" s="5">
        <v>8554.809999999999</v>
      </c>
      <c r="D92" s="5">
        <f>SUM(B92:C92)</f>
        <v>12042.52</v>
      </c>
      <c r="E92" s="4"/>
      <c r="F92" s="4"/>
      <c r="G92" s="4"/>
    </row>
    <row r="93" ht="14" customHeight="1">
      <c r="A93" t="s" s="2">
        <v>95</v>
      </c>
      <c r="B93" s="5">
        <v>2871.21</v>
      </c>
      <c r="C93" s="5">
        <v>10954.83</v>
      </c>
      <c r="D93" s="5">
        <f>SUM(B93:C93)</f>
        <v>13826.04</v>
      </c>
      <c r="E93" s="4"/>
      <c r="F93" s="4"/>
      <c r="G93" s="4"/>
    </row>
    <row r="94" ht="14" customHeight="1">
      <c r="A94" t="s" s="2">
        <v>96</v>
      </c>
      <c r="B94" s="5">
        <v>16947.38</v>
      </c>
      <c r="C94" s="5">
        <v>18925.34</v>
      </c>
      <c r="D94" s="5">
        <f>SUM(B94:C94)</f>
        <v>35872.72</v>
      </c>
      <c r="E94" s="4"/>
      <c r="F94" s="4"/>
      <c r="G94" s="4"/>
    </row>
    <row r="95" ht="14" customHeight="1">
      <c r="A95" t="s" s="2">
        <v>97</v>
      </c>
      <c r="B95" s="5">
        <v>31048.18</v>
      </c>
      <c r="C95" s="5">
        <v>14558.43</v>
      </c>
      <c r="D95" s="5">
        <f>SUM(B95:C95)</f>
        <v>45606.61</v>
      </c>
      <c r="E95" s="4"/>
      <c r="F95" s="4"/>
      <c r="G95" s="4"/>
    </row>
    <row r="96" ht="14" customHeight="1">
      <c r="A96" t="s" s="2">
        <v>98</v>
      </c>
      <c r="B96" s="5">
        <v>28914.2</v>
      </c>
      <c r="C96" s="5">
        <v>12369.63</v>
      </c>
      <c r="D96" s="5">
        <f>SUM(B96:C96)</f>
        <v>41283.83</v>
      </c>
      <c r="E96" s="4"/>
      <c r="F96" s="4"/>
      <c r="G96" s="4"/>
    </row>
    <row r="97" ht="14" customHeight="1">
      <c r="A97" t="s" s="2">
        <v>99</v>
      </c>
      <c r="B97" s="5">
        <v>28294.56</v>
      </c>
      <c r="C97" s="5">
        <v>11689.05</v>
      </c>
      <c r="D97" s="5">
        <f>SUM(B97:C97)</f>
        <v>39983.61</v>
      </c>
      <c r="E97" s="4"/>
      <c r="F97" s="4"/>
      <c r="G97" s="4"/>
    </row>
    <row r="98" ht="14" customHeight="1">
      <c r="A98" t="s" s="2">
        <v>100</v>
      </c>
      <c r="B98" s="5">
        <f>SUM(B86:B97)</f>
        <v>173230.58</v>
      </c>
      <c r="C98" s="5">
        <f>SUM(C86:C97)</f>
        <v>132668.23</v>
      </c>
      <c r="D98" s="5">
        <f>SUM(D86:D97)</f>
        <v>305898.81</v>
      </c>
      <c r="E98" s="4"/>
      <c r="F98" s="4"/>
      <c r="G98" s="4"/>
    </row>
    <row r="99" ht="14" customHeight="1">
      <c r="A99" t="s" s="2">
        <v>101</v>
      </c>
      <c r="B99" s="5">
        <v>21318.59</v>
      </c>
      <c r="C99" s="5">
        <v>12206.96</v>
      </c>
      <c r="D99" s="5">
        <f>SUM(B99:C99)</f>
        <v>33525.55</v>
      </c>
      <c r="E99" s="4"/>
      <c r="F99" s="4"/>
      <c r="G99" s="4"/>
    </row>
    <row r="100" ht="14" customHeight="1">
      <c r="A100" t="s" s="2">
        <v>102</v>
      </c>
      <c r="B100" s="5">
        <v>13883.54</v>
      </c>
      <c r="C100" s="5">
        <v>14620.84</v>
      </c>
      <c r="D100" s="5">
        <f>SUM(B100:C100)</f>
        <v>28504.38</v>
      </c>
      <c r="E100" s="4"/>
      <c r="F100" s="4"/>
      <c r="G100" s="4"/>
    </row>
    <row r="101" ht="14" customHeight="1">
      <c r="A101" t="s" s="2">
        <v>103</v>
      </c>
      <c r="B101" s="5">
        <v>13018.78</v>
      </c>
      <c r="C101" s="5">
        <v>21490.62</v>
      </c>
      <c r="D101" s="5">
        <f>SUM(B101:C101)</f>
        <v>34509.4</v>
      </c>
      <c r="E101" s="4"/>
      <c r="F101" s="4"/>
      <c r="G101" s="4"/>
    </row>
    <row r="102" ht="14" customHeight="1">
      <c r="A102" t="s" s="2">
        <v>104</v>
      </c>
      <c r="B102" s="5">
        <v>11837.35</v>
      </c>
      <c r="C102" s="5">
        <v>12220.15</v>
      </c>
      <c r="D102" s="5">
        <f>SUM(B102:C102)</f>
        <v>24057.5</v>
      </c>
      <c r="E102" s="4"/>
      <c r="F102" s="4"/>
      <c r="G102" s="4"/>
    </row>
    <row r="103" ht="14" customHeight="1">
      <c r="A103" t="s" s="2">
        <v>105</v>
      </c>
      <c r="B103" s="5">
        <v>4218.27</v>
      </c>
      <c r="C103" s="5">
        <v>10716.96</v>
      </c>
      <c r="D103" s="5">
        <f>SUM(B103:C103)</f>
        <v>14935.23</v>
      </c>
      <c r="E103" s="4"/>
      <c r="F103" s="4"/>
      <c r="G103" s="4"/>
    </row>
    <row r="104" ht="14" customHeight="1">
      <c r="A104" t="s" s="2">
        <v>106</v>
      </c>
      <c r="B104" s="5">
        <v>4461.9</v>
      </c>
      <c r="C104" s="5">
        <v>8791.940000000001</v>
      </c>
      <c r="D104" s="5">
        <f>SUM(B104:C104)</f>
        <v>13253.84</v>
      </c>
      <c r="E104" s="4"/>
      <c r="F104" s="4"/>
      <c r="G104" s="4"/>
    </row>
    <row r="105" ht="14" customHeight="1">
      <c r="A105" t="s" s="2">
        <v>107</v>
      </c>
      <c r="B105" s="5">
        <v>4319.22</v>
      </c>
      <c r="C105" s="5">
        <v>9395.049999999999</v>
      </c>
      <c r="D105" s="5">
        <f>SUM(B105:C105)</f>
        <v>13714.27</v>
      </c>
      <c r="E105" s="4"/>
      <c r="F105" s="4"/>
      <c r="G105" s="4"/>
    </row>
    <row r="106" ht="14" customHeight="1">
      <c r="A106" t="s" s="2">
        <v>108</v>
      </c>
      <c r="B106" s="5">
        <v>4019.04</v>
      </c>
      <c r="C106" s="5">
        <v>16540.69</v>
      </c>
      <c r="D106" s="5">
        <f>SUM(B106:C106)</f>
        <v>20559.73</v>
      </c>
      <c r="E106" s="4"/>
      <c r="F106" s="4"/>
      <c r="G106" s="4"/>
    </row>
    <row r="107" ht="14" customHeight="1">
      <c r="A107" t="s" s="2">
        <v>109</v>
      </c>
      <c r="B107" s="5">
        <v>12879.55</v>
      </c>
      <c r="C107" s="5">
        <v>28458.23</v>
      </c>
      <c r="D107" s="5">
        <f>SUM(B107:C107)</f>
        <v>41337.78</v>
      </c>
      <c r="E107" s="4"/>
      <c r="F107" s="4"/>
      <c r="G107" s="4"/>
    </row>
    <row r="108" ht="14" customHeight="1">
      <c r="A108" t="s" s="2">
        <v>110</v>
      </c>
      <c r="B108" s="5">
        <v>28434.2</v>
      </c>
      <c r="C108" s="5">
        <v>19941.27</v>
      </c>
      <c r="D108" s="5">
        <f>SUM(B108:C108)</f>
        <v>48375.47</v>
      </c>
      <c r="E108" s="4"/>
      <c r="F108" s="4"/>
      <c r="G108" s="4"/>
    </row>
    <row r="109" ht="14" customHeight="1">
      <c r="A109" t="s" s="2">
        <v>111</v>
      </c>
      <c r="B109" s="5">
        <v>35454.42</v>
      </c>
      <c r="C109" s="5">
        <v>16020.09</v>
      </c>
      <c r="D109" s="5">
        <f>SUM(B109:C109)</f>
        <v>51474.509999999995</v>
      </c>
      <c r="E109" s="4"/>
      <c r="F109" s="4"/>
      <c r="G109" s="4"/>
    </row>
    <row r="110" ht="14" customHeight="1">
      <c r="A110" t="s" s="2">
        <v>112</v>
      </c>
      <c r="B110" s="5">
        <v>30144.08</v>
      </c>
      <c r="C110" s="5">
        <v>15673.74</v>
      </c>
      <c r="D110" s="5">
        <f>SUM(B110:C110)</f>
        <v>45817.82</v>
      </c>
      <c r="E110" s="4"/>
      <c r="F110" s="4"/>
      <c r="G110" s="4"/>
    </row>
    <row r="111" ht="14" customHeight="1">
      <c r="A111" t="s" s="2">
        <v>113</v>
      </c>
      <c r="B111" s="5">
        <f>SUM(B99:B110)</f>
        <v>183988.94</v>
      </c>
      <c r="C111" s="5">
        <f>SUM(C99:C110)</f>
        <v>186076.54</v>
      </c>
      <c r="D111" s="5">
        <f>SUM(D99:D110)</f>
        <v>370065.48</v>
      </c>
      <c r="E111" s="4"/>
      <c r="F111" s="4"/>
      <c r="G111" s="4"/>
    </row>
    <row r="112" ht="14" customHeight="1">
      <c r="A112" t="s" s="2">
        <v>114</v>
      </c>
      <c r="B112" s="5">
        <v>27121.37</v>
      </c>
      <c r="C112" s="5">
        <v>15731.15</v>
      </c>
      <c r="D112" s="5">
        <f>SUM(B112:C112)</f>
        <v>42852.52</v>
      </c>
      <c r="E112" s="4"/>
      <c r="F112" s="4"/>
      <c r="G112" s="4"/>
    </row>
    <row r="113" ht="14" customHeight="1">
      <c r="A113" t="s" s="2">
        <v>115</v>
      </c>
      <c r="B113" s="5">
        <v>23147.17</v>
      </c>
      <c r="C113" s="5">
        <v>21263.8</v>
      </c>
      <c r="D113" s="5">
        <f>SUM(B113:C113)</f>
        <v>44410.97</v>
      </c>
      <c r="E113" s="4"/>
      <c r="F113" s="4"/>
      <c r="G113" s="4"/>
    </row>
    <row r="114" ht="14" customHeight="1">
      <c r="A114" t="s" s="2">
        <v>116</v>
      </c>
      <c r="B114" s="5">
        <v>15267.85</v>
      </c>
      <c r="C114" s="5">
        <v>30125.81</v>
      </c>
      <c r="D114" s="5">
        <f>SUM(B114:C114)</f>
        <v>45393.66</v>
      </c>
      <c r="E114" s="4"/>
      <c r="F114" s="4"/>
      <c r="G114" s="4"/>
    </row>
    <row r="115" ht="14" customHeight="1">
      <c r="A115" t="s" s="2">
        <v>117</v>
      </c>
      <c r="B115" s="5">
        <v>9904.540000000001</v>
      </c>
      <c r="C115" s="5">
        <v>14579.06</v>
      </c>
      <c r="D115" s="5">
        <f>SUM(B115:C115)</f>
        <v>24483.6</v>
      </c>
      <c r="E115" s="4"/>
      <c r="F115" s="4"/>
      <c r="G115" s="4"/>
    </row>
    <row r="116" ht="14" customHeight="1">
      <c r="A116" t="s" s="2">
        <v>118</v>
      </c>
      <c r="B116" s="5">
        <v>9800.4</v>
      </c>
      <c r="C116" s="5">
        <v>11396.59</v>
      </c>
      <c r="D116" s="5">
        <f>SUM(B116:C116)</f>
        <v>21196.99</v>
      </c>
      <c r="E116" s="4"/>
      <c r="F116" s="4"/>
      <c r="G116" s="4"/>
    </row>
    <row r="117" ht="14" customHeight="1">
      <c r="A117" t="s" s="2">
        <v>119</v>
      </c>
      <c r="B117" s="5">
        <v>4940.24</v>
      </c>
      <c r="C117" s="5">
        <v>13251.43</v>
      </c>
      <c r="D117" s="5">
        <f>SUM(B117:C117)</f>
        <v>18191.67</v>
      </c>
      <c r="E117" s="4"/>
      <c r="F117" s="4"/>
      <c r="G117" s="4"/>
    </row>
    <row r="118" ht="14" customHeight="1">
      <c r="A118" t="s" s="2">
        <v>120</v>
      </c>
      <c r="B118" s="5">
        <v>2705.89</v>
      </c>
      <c r="C118" s="5">
        <v>11288.21</v>
      </c>
      <c r="D118" s="5">
        <f>SUM(B118:C118)</f>
        <v>13994.1</v>
      </c>
      <c r="E118" s="4"/>
      <c r="F118" s="4"/>
      <c r="G118" s="4"/>
    </row>
    <row r="119" ht="14" customHeight="1">
      <c r="A119" t="s" s="2">
        <v>121</v>
      </c>
      <c r="B119" s="5">
        <f>SUM(B112:B118)</f>
        <v>92887.459999999992</v>
      </c>
      <c r="C119" s="5">
        <f>SUM(C112:C118)</f>
        <v>117636.05</v>
      </c>
      <c r="D119" s="5">
        <f>SUM(D112:D118)</f>
        <v>210523.51</v>
      </c>
      <c r="E119" s="4"/>
      <c r="F119" s="4"/>
      <c r="G119" s="4"/>
    </row>
  </sheetData>
  <pageMargins left="0.5" right="0.5" top="0.5" bottom="0.5" header="0.277778" footer="0.277778"/>
  <pageSetup firstPageNumber="1" fitToHeight="1" fitToWidth="1" scale="100" useFirstPageNumber="0" orientation="portrait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